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vakuutuskeskus.sharepoint.com/sites/Viestint/Shared Documents/General/4. TVK/Julkaisut/Analyysisarja/Nro 63/"/>
    </mc:Choice>
  </mc:AlternateContent>
  <xr:revisionPtr revIDLastSave="99" documentId="8_{925D4043-C340-4FB5-B179-F3F475995D9E}" xr6:coauthVersionLast="47" xr6:coauthVersionMax="47" xr10:uidLastSave="{9F4BD5FE-F26E-42DD-B002-73880919D93E}"/>
  <bookViews>
    <workbookView xWindow="23520" yWindow="1335" windowWidth="22620" windowHeight="18555" xr2:uid="{31FEDB27-836A-4963-9021-BB272BE587FF}"/>
  </bookViews>
  <sheets>
    <sheet name="Kuva 1" sheetId="1" r:id="rId1"/>
    <sheet name="Kuva 2" sheetId="2" r:id="rId2"/>
    <sheet name="Kuva 3" sheetId="3" r:id="rId3"/>
    <sheet name="Kuva 4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<sst xmlns="http://schemas.openxmlformats.org/spreadsheetml/2006/main" count="17" uniqueCount="9">
  <si>
    <t>Kuva 1: Palkansaajien työtapaturmat vuosina 2005–2024 ja ennuste vuodelle 2025.</t>
  </si>
  <si>
    <t>2025E</t>
  </si>
  <si>
    <t>Vuosi</t>
  </si>
  <si>
    <t>kpl</t>
  </si>
  <si>
    <t>Kuva 2: Palkansaajien työpaikkatapaturmat vuosina 2005-2024 ja ennuste vuodelle 2025.</t>
  </si>
  <si>
    <t xml:space="preserve">Kuva 3: Palkansaajien työpaikkatapaturmien taajuus 2005-2024 sekä ennuste vuodelle 2025. </t>
  </si>
  <si>
    <t>(yksikkö: työpaikkatapaturmaa per miljoona tehtyä tuntia)</t>
  </si>
  <si>
    <t>Taajuus</t>
  </si>
  <si>
    <t>Kuva 4: Palkansaajien työmatkatapaturmat vuosina 2005-2024 ja ennuste vuodelle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</si>
</sst>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6" formatCode="_-* #,##0_-;\-* #,##0_-;_-* &quot;-&quot;??_-;_-@_-"/>
  </numFmts>
  <fonts count="6" x14ac:knownFonts="1">
    <font>
      <sz val="11"/>
      <color theme="1"/>
      <name val="Segoe UI"/>
      <family val="2"/>
      <scheme val="minor"/>
    </font>
    <font>
      <sz val="16"/>
      <color theme="4"/>
      <name val="Segoe UI Semibold"/>
      <family val="2"/>
      <scheme val="major"/>
    </font>
    <font>
      <sz val="14"/>
      <color theme="4"/>
      <name val="Segoe UI Semibold"/>
      <family val="2"/>
      <scheme val="major"/>
    </font>
    <font>
      <sz val="12"/>
      <color theme="1"/>
      <name val="Segoe UI Semibold"/>
      <family val="2"/>
      <scheme val="major"/>
    </font>
    <font>
      <sz val="11"/>
      <name val="Segoe UI Semibold"/>
      <family val="2"/>
      <scheme val="major"/>
    </font>
    <font>
      <sz val="11"/>
      <color theme="1"/>
      <name val="Segoe U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3" fontId="5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1"/>
    <xf numFmtId="166" fontId="0" fillId="0" borderId="0" xfId="6" applyNumberFormat="1" applyFont="1"/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1" fillId="0" borderId="0" xfId="1" applyAlignment="1">
      <alignment vertical="center"/>
    </xf>
  </cellXfs>
  <cellStyles count="7">
    <cellStyle name="Normaali" xfId="0" builtinId="0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Pilkku" xfId="6" builtinId="3"/>
  </cellStyles>
  <dxfs count="8">
    <dxf>
      <numFmt numFmtId="166" formatCode="_-* #,##0_-;\-* #,##0_-;_-* &quot;-&quot;??_-;_-@_-"/>
    </dxf>
    <dxf>
      <alignment horizontal="center" vertical="bottom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minor"/>
      </font>
      <numFmt numFmtId="166" formatCode="_-* #,##0_-;\-* #,##0_-;_-* &quot;-&quot;??_-;_-@_-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minor"/>
      </font>
      <numFmt numFmtId="166" formatCode="_-* #,##0_-;\-* #,##0_-;_-* &quot;-&quot;??_-;_-@_-"/>
    </dxf>
    <dxf>
      <alignment horizontal="righ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'[1]1 työtapa'!$C$14:$C$34</c:f>
              <c:strCach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2025E</c:v>
                </c:pt>
              </c:strCache>
            </c:strRef>
          </c:cat>
          <c:val>
            <c:numRef>
              <c:f>'[1]1 työtapa'!$D$14:$D$34</c:f>
              <c:numCache>
                <c:formatCode>General</c:formatCode>
                <c:ptCount val="21"/>
                <c:pt idx="0">
                  <c:v>128935</c:v>
                </c:pt>
                <c:pt idx="1">
                  <c:v>134156</c:v>
                </c:pt>
                <c:pt idx="2">
                  <c:v>137294</c:v>
                </c:pt>
                <c:pt idx="3">
                  <c:v>141427</c:v>
                </c:pt>
                <c:pt idx="4">
                  <c:v>116630</c:v>
                </c:pt>
                <c:pt idx="5">
                  <c:v>123965</c:v>
                </c:pt>
                <c:pt idx="6">
                  <c:v>131037</c:v>
                </c:pt>
                <c:pt idx="7">
                  <c:v>127679</c:v>
                </c:pt>
                <c:pt idx="8">
                  <c:v>123180</c:v>
                </c:pt>
                <c:pt idx="9">
                  <c:v>115724</c:v>
                </c:pt>
                <c:pt idx="10">
                  <c:v>116554</c:v>
                </c:pt>
                <c:pt idx="11">
                  <c:v>120191</c:v>
                </c:pt>
                <c:pt idx="12">
                  <c:v>126504</c:v>
                </c:pt>
                <c:pt idx="13">
                  <c:v>124440</c:v>
                </c:pt>
                <c:pt idx="14">
                  <c:v>126724</c:v>
                </c:pt>
                <c:pt idx="15">
                  <c:v>102947</c:v>
                </c:pt>
                <c:pt idx="16">
                  <c:v>109581</c:v>
                </c:pt>
                <c:pt idx="17">
                  <c:v>112597</c:v>
                </c:pt>
                <c:pt idx="18">
                  <c:v>109620</c:v>
                </c:pt>
                <c:pt idx="19">
                  <c:v>113291</c:v>
                </c:pt>
                <c:pt idx="20">
                  <c:v>109000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E2-4140-AFAD-1428537CC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632897359"/>
        <c:axId val="632895919"/>
      </c:barChart>
      <c:catAx>
        <c:axId val="63289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632895919"/>
        <c:crosses val="autoZero"/>
        <c:auto val="1"/>
        <c:lblAlgn val="ctr"/>
        <c:lblOffset val="100"/>
        <c:tickLblSkip val="2"/>
        <c:noMultiLvlLbl val="0"/>
      </c:catAx>
      <c:valAx>
        <c:axId val="632895919"/>
        <c:scaling>
          <c:orientation val="minMax"/>
          <c:max val="15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bg2">
                  <a:lumMod val="50000"/>
                </a:schemeClr>
              </a:solidFill>
              <a:prstDash val="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632897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100"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'[1]2 työpaikka'!$C$14:$C$34</c:f>
              <c:strCach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2025E</c:v>
                </c:pt>
              </c:strCache>
            </c:strRef>
          </c:cat>
          <c:val>
            <c:numRef>
              <c:f>'[1]2 työpaikka'!$D$14:$D$34</c:f>
              <c:numCache>
                <c:formatCode>General</c:formatCode>
                <c:ptCount val="21"/>
                <c:pt idx="0">
                  <c:v>110993</c:v>
                </c:pt>
                <c:pt idx="1">
                  <c:v>115768</c:v>
                </c:pt>
                <c:pt idx="2">
                  <c:v>119083</c:v>
                </c:pt>
                <c:pt idx="3">
                  <c:v>119232</c:v>
                </c:pt>
                <c:pt idx="4">
                  <c:v>98376</c:v>
                </c:pt>
                <c:pt idx="5">
                  <c:v>104422</c:v>
                </c:pt>
                <c:pt idx="6">
                  <c:v>108254</c:v>
                </c:pt>
                <c:pt idx="7">
                  <c:v>105404</c:v>
                </c:pt>
                <c:pt idx="8">
                  <c:v>101540</c:v>
                </c:pt>
                <c:pt idx="9">
                  <c:v>98076</c:v>
                </c:pt>
                <c:pt idx="10">
                  <c:v>96396</c:v>
                </c:pt>
                <c:pt idx="11">
                  <c:v>98617</c:v>
                </c:pt>
                <c:pt idx="12">
                  <c:v>102226</c:v>
                </c:pt>
                <c:pt idx="13">
                  <c:v>102274</c:v>
                </c:pt>
                <c:pt idx="14">
                  <c:v>103433</c:v>
                </c:pt>
                <c:pt idx="15">
                  <c:v>86924</c:v>
                </c:pt>
                <c:pt idx="16">
                  <c:v>91159</c:v>
                </c:pt>
                <c:pt idx="17">
                  <c:v>90389</c:v>
                </c:pt>
                <c:pt idx="18">
                  <c:v>87836</c:v>
                </c:pt>
                <c:pt idx="19">
                  <c:v>89211</c:v>
                </c:pt>
                <c:pt idx="20">
                  <c:v>88000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54-48E8-A791-7309FD850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141308655"/>
        <c:axId val="629206703"/>
      </c:barChart>
      <c:catAx>
        <c:axId val="21413086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629206703"/>
        <c:crosses val="autoZero"/>
        <c:auto val="1"/>
        <c:lblAlgn val="ctr"/>
        <c:lblOffset val="100"/>
        <c:noMultiLvlLbl val="0"/>
      </c:catAx>
      <c:valAx>
        <c:axId val="629206703"/>
        <c:scaling>
          <c:orientation val="minMax"/>
          <c:max val="12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bg2">
                  <a:lumMod val="50000"/>
                </a:schemeClr>
              </a:solidFill>
              <a:prstDash val="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21413086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100"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'[1]3 taajuus'!$A$11:$A$31</c:f>
              <c:strCach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2025E</c:v>
                </c:pt>
              </c:strCache>
            </c:strRef>
          </c:cat>
          <c:val>
            <c:numRef>
              <c:f>'[1]3 taajuus'!$B$11:$B$31</c:f>
              <c:numCache>
                <c:formatCode>General</c:formatCode>
                <c:ptCount val="21"/>
                <c:pt idx="0">
                  <c:v>32.4</c:v>
                </c:pt>
                <c:pt idx="1">
                  <c:v>33.299999999999997</c:v>
                </c:pt>
                <c:pt idx="2">
                  <c:v>33.6</c:v>
                </c:pt>
                <c:pt idx="3">
                  <c:v>32.799999999999997</c:v>
                </c:pt>
                <c:pt idx="4">
                  <c:v>29</c:v>
                </c:pt>
                <c:pt idx="5">
                  <c:v>30.2</c:v>
                </c:pt>
                <c:pt idx="6">
                  <c:v>31.2</c:v>
                </c:pt>
                <c:pt idx="7">
                  <c:v>30.4</c:v>
                </c:pt>
                <c:pt idx="8">
                  <c:v>29.6</c:v>
                </c:pt>
                <c:pt idx="9">
                  <c:v>28.9</c:v>
                </c:pt>
                <c:pt idx="10">
                  <c:v>28.5</c:v>
                </c:pt>
                <c:pt idx="11">
                  <c:v>28.4</c:v>
                </c:pt>
                <c:pt idx="12">
                  <c:v>29</c:v>
                </c:pt>
                <c:pt idx="13">
                  <c:v>28.5</c:v>
                </c:pt>
                <c:pt idx="14">
                  <c:v>28.8</c:v>
                </c:pt>
                <c:pt idx="15">
                  <c:v>24.7</c:v>
                </c:pt>
                <c:pt idx="16">
                  <c:v>26.2</c:v>
                </c:pt>
                <c:pt idx="17">
                  <c:v>25.5</c:v>
                </c:pt>
                <c:pt idx="18">
                  <c:v>24.7</c:v>
                </c:pt>
                <c:pt idx="19">
                  <c:v>25</c:v>
                </c:pt>
                <c:pt idx="20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65-44F3-AD3A-9B123E88B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9772031"/>
        <c:axId val="25196463"/>
      </c:lineChart>
      <c:catAx>
        <c:axId val="629772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25196463"/>
        <c:crosses val="autoZero"/>
        <c:auto val="1"/>
        <c:lblAlgn val="ctr"/>
        <c:lblOffset val="100"/>
        <c:noMultiLvlLbl val="0"/>
      </c:catAx>
      <c:valAx>
        <c:axId val="251964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2">
                  <a:lumMod val="50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6297720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'[1]4 työmatka'!$C$14:$C$34</c:f>
              <c:strCach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2025E</c:v>
                </c:pt>
              </c:strCache>
            </c:strRef>
          </c:cat>
          <c:val>
            <c:numRef>
              <c:f>'[1]4 työmatka'!$D$14:$D$34</c:f>
              <c:numCache>
                <c:formatCode>General</c:formatCode>
                <c:ptCount val="21"/>
                <c:pt idx="0">
                  <c:v>17942</c:v>
                </c:pt>
                <c:pt idx="1">
                  <c:v>18388</c:v>
                </c:pt>
                <c:pt idx="2">
                  <c:v>18211</c:v>
                </c:pt>
                <c:pt idx="3">
                  <c:v>22195</c:v>
                </c:pt>
                <c:pt idx="4">
                  <c:v>18254</c:v>
                </c:pt>
                <c:pt idx="5">
                  <c:v>19543</c:v>
                </c:pt>
                <c:pt idx="6">
                  <c:v>22783</c:v>
                </c:pt>
                <c:pt idx="7">
                  <c:v>22275</c:v>
                </c:pt>
                <c:pt idx="8">
                  <c:v>21640</c:v>
                </c:pt>
                <c:pt idx="9">
                  <c:v>17648</c:v>
                </c:pt>
                <c:pt idx="10">
                  <c:v>20158</c:v>
                </c:pt>
                <c:pt idx="11">
                  <c:v>21574</c:v>
                </c:pt>
                <c:pt idx="12">
                  <c:v>24278</c:v>
                </c:pt>
                <c:pt idx="13">
                  <c:v>22166</c:v>
                </c:pt>
                <c:pt idx="14">
                  <c:v>23291</c:v>
                </c:pt>
                <c:pt idx="15">
                  <c:v>16023</c:v>
                </c:pt>
                <c:pt idx="16">
                  <c:v>18422</c:v>
                </c:pt>
                <c:pt idx="17">
                  <c:v>22208</c:v>
                </c:pt>
                <c:pt idx="18">
                  <c:v>21784</c:v>
                </c:pt>
                <c:pt idx="19">
                  <c:v>24080</c:v>
                </c:pt>
                <c:pt idx="20">
                  <c:v>21000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AA-4E01-9B56-7AA336141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633773775"/>
        <c:axId val="633774255"/>
      </c:barChart>
      <c:catAx>
        <c:axId val="633773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633774255"/>
        <c:crosses val="autoZero"/>
        <c:auto val="1"/>
        <c:lblAlgn val="ctr"/>
        <c:lblOffset val="100"/>
        <c:tickLblSkip val="2"/>
        <c:noMultiLvlLbl val="0"/>
      </c:catAx>
      <c:valAx>
        <c:axId val="633774255"/>
        <c:scaling>
          <c:orientation val="minMax"/>
          <c:max val="25000"/>
        </c:scaling>
        <c:delete val="0"/>
        <c:axPos val="l"/>
        <c:majorGridlines>
          <c:spPr>
            <a:ln w="9525" cap="flat" cmpd="sng" algn="ctr">
              <a:solidFill>
                <a:schemeClr val="bg2">
                  <a:lumMod val="50000"/>
                </a:schemeClr>
              </a:solidFill>
              <a:prstDash val="lg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633773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100"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9</xdr:col>
      <xdr:colOff>565200</xdr:colOff>
      <xdr:row>16</xdr:row>
      <xdr:rowOff>139700</xdr:rowOff>
    </xdr:to>
    <xdr:graphicFrame macro="">
      <xdr:nvGraphicFramePr>
        <xdr:cNvPr id="2" name="Chart 1" descr="Pylväsdiagrammi, jossa esitetään työtapaturmien määrät vuosina 2005–2025E. Määrä vaihtelee noin 100 000 ja 140 000 välillä, ja vuodesta 2021 eteenpäin taso pysyy noin 110 000–120 000 tapaturmassa.">
          <a:extLst>
            <a:ext uri="{FF2B5EF4-FFF2-40B4-BE49-F238E27FC236}">
              <a16:creationId xmlns:a16="http://schemas.microsoft.com/office/drawing/2014/main" id="{DD5DB6DE-1F02-43FB-A69F-2092D5A373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9</xdr:col>
      <xdr:colOff>565200</xdr:colOff>
      <xdr:row>15</xdr:row>
      <xdr:rowOff>206375</xdr:rowOff>
    </xdr:to>
    <xdr:graphicFrame macro="">
      <xdr:nvGraphicFramePr>
        <xdr:cNvPr id="2" name="Chart 1" descr="Pylväsdiagrammi, jossa esitetään työtapaturmien määrät vuosina 2005–2025E. Määrä vaihtelee noin 100 000 ja 140 000 välillä, ja vuodesta 2021 eteenpäin taso pysyy noin 110 000–120 000 tapaturmassa.">
          <a:extLst>
            <a:ext uri="{FF2B5EF4-FFF2-40B4-BE49-F238E27FC236}">
              <a16:creationId xmlns:a16="http://schemas.microsoft.com/office/drawing/2014/main" id="{A1FA7555-D8EE-4C43-BA06-68DB4A57E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</xdr:row>
      <xdr:rowOff>0</xdr:rowOff>
    </xdr:from>
    <xdr:to>
      <xdr:col>9</xdr:col>
      <xdr:colOff>565200</xdr:colOff>
      <xdr:row>12</xdr:row>
      <xdr:rowOff>76200</xdr:rowOff>
    </xdr:to>
    <xdr:graphicFrame macro="">
      <xdr:nvGraphicFramePr>
        <xdr:cNvPr id="2" name="Chart 1" descr="Viivadiagrammi, jossa esitetään työpaikkatapaturmien taajuus vuosina 2005–2025E. Taajuus laskee noin 33 tapaturmasta per miljoona työtuntia vuoden 2005 tasosta noin 25 tapaturmaan 2020-luvulla.">
          <a:extLst>
            <a:ext uri="{FF2B5EF4-FFF2-40B4-BE49-F238E27FC236}">
              <a16:creationId xmlns:a16="http://schemas.microsoft.com/office/drawing/2014/main" id="{DFE81B6C-73C2-474E-A30F-A8E9ADDD7A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9</xdr:col>
      <xdr:colOff>565200</xdr:colOff>
      <xdr:row>13</xdr:row>
      <xdr:rowOff>15875</xdr:rowOff>
    </xdr:to>
    <xdr:graphicFrame macro="">
      <xdr:nvGraphicFramePr>
        <xdr:cNvPr id="2" name="Chart 1" descr="Pylväsdiagrammi, jossa esitetään työmatkatapaturmien määrät vuosina 2005–2025E. Tapaturmien määrä vaihtelee vuosittain noin 15 000 ja 25 000 välillä.">
          <a:extLst>
            <a:ext uri="{FF2B5EF4-FFF2-40B4-BE49-F238E27FC236}">
              <a16:creationId xmlns:a16="http://schemas.microsoft.com/office/drawing/2014/main" id="{BB623D8A-E7A1-4C4F-9E25-F685B27F25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vakuutuskeskus.sharepoint.com/sites/TVK9-Julkaisusarjojentaitot/Shared%20Documents/Julkaisusarjojen%20taitot/2025/Ty&#246;tapaturmat%202025%20ennusteanalyysi/Ennuste%202025%20graafit.xlsx" TargetMode="External"/><Relationship Id="rId1" Type="http://schemas.openxmlformats.org/officeDocument/2006/relationships/externalLinkPath" Target="/sites/TVK9-Julkaisusarjojentaitot/Shared%20Documents/Julkaisusarjojen%20taitot/2025/Ty&#246;tapaturmat%202025%20ennusteanalyysi/Ennuste%202025%20graafi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 työtapa"/>
      <sheetName val="2 työpaikka"/>
      <sheetName val="3 taajuus"/>
      <sheetName val="4 työmatka"/>
    </sheetNames>
    <sheetDataSet>
      <sheetData sheetId="0">
        <row r="14">
          <cell r="C14">
            <v>2005</v>
          </cell>
          <cell r="D14">
            <v>128935</v>
          </cell>
        </row>
        <row r="15">
          <cell r="C15">
            <v>2006</v>
          </cell>
          <cell r="D15">
            <v>134156</v>
          </cell>
        </row>
        <row r="16">
          <cell r="C16">
            <v>2007</v>
          </cell>
          <cell r="D16">
            <v>137294</v>
          </cell>
        </row>
        <row r="17">
          <cell r="C17">
            <v>2008</v>
          </cell>
          <cell r="D17">
            <v>141427</v>
          </cell>
        </row>
        <row r="18">
          <cell r="C18">
            <v>2009</v>
          </cell>
          <cell r="D18">
            <v>116630</v>
          </cell>
        </row>
        <row r="19">
          <cell r="C19">
            <v>2010</v>
          </cell>
          <cell r="D19">
            <v>123965</v>
          </cell>
        </row>
        <row r="20">
          <cell r="C20">
            <v>2011</v>
          </cell>
          <cell r="D20">
            <v>131037</v>
          </cell>
        </row>
        <row r="21">
          <cell r="C21">
            <v>2012</v>
          </cell>
          <cell r="D21">
            <v>127679</v>
          </cell>
        </row>
        <row r="22">
          <cell r="C22">
            <v>2013</v>
          </cell>
          <cell r="D22">
            <v>123180</v>
          </cell>
        </row>
        <row r="23">
          <cell r="C23">
            <v>2014</v>
          </cell>
          <cell r="D23">
            <v>115724</v>
          </cell>
        </row>
        <row r="24">
          <cell r="C24">
            <v>2015</v>
          </cell>
          <cell r="D24">
            <v>116554</v>
          </cell>
        </row>
        <row r="25">
          <cell r="C25">
            <v>2016</v>
          </cell>
          <cell r="D25">
            <v>120191</v>
          </cell>
        </row>
        <row r="26">
          <cell r="C26">
            <v>2017</v>
          </cell>
          <cell r="D26">
            <v>126504</v>
          </cell>
        </row>
        <row r="27">
          <cell r="C27">
            <v>2018</v>
          </cell>
          <cell r="D27">
            <v>124440</v>
          </cell>
        </row>
        <row r="28">
          <cell r="C28">
            <v>2019</v>
          </cell>
          <cell r="D28">
            <v>126724</v>
          </cell>
        </row>
        <row r="29">
          <cell r="C29">
            <v>2020</v>
          </cell>
          <cell r="D29">
            <v>102947</v>
          </cell>
        </row>
        <row r="30">
          <cell r="C30">
            <v>2021</v>
          </cell>
          <cell r="D30">
            <v>109581</v>
          </cell>
        </row>
        <row r="31">
          <cell r="C31">
            <v>2022</v>
          </cell>
          <cell r="D31">
            <v>112597</v>
          </cell>
        </row>
        <row r="32">
          <cell r="C32">
            <v>2023</v>
          </cell>
          <cell r="D32">
            <v>109620</v>
          </cell>
        </row>
        <row r="33">
          <cell r="C33">
            <v>2024</v>
          </cell>
          <cell r="D33">
            <v>113291</v>
          </cell>
        </row>
        <row r="34">
          <cell r="C34" t="str">
            <v>2025E</v>
          </cell>
          <cell r="D34">
            <v>109000</v>
          </cell>
        </row>
      </sheetData>
      <sheetData sheetId="1">
        <row r="14">
          <cell r="C14">
            <v>2005</v>
          </cell>
          <cell r="D14">
            <v>110993</v>
          </cell>
        </row>
        <row r="15">
          <cell r="C15">
            <v>2006</v>
          </cell>
          <cell r="D15">
            <v>115768</v>
          </cell>
        </row>
        <row r="16">
          <cell r="C16">
            <v>2007</v>
          </cell>
          <cell r="D16">
            <v>119083</v>
          </cell>
        </row>
        <row r="17">
          <cell r="C17">
            <v>2008</v>
          </cell>
          <cell r="D17">
            <v>119232</v>
          </cell>
        </row>
        <row r="18">
          <cell r="C18">
            <v>2009</v>
          </cell>
          <cell r="D18">
            <v>98376</v>
          </cell>
        </row>
        <row r="19">
          <cell r="C19">
            <v>2010</v>
          </cell>
          <cell r="D19">
            <v>104422</v>
          </cell>
        </row>
        <row r="20">
          <cell r="C20">
            <v>2011</v>
          </cell>
          <cell r="D20">
            <v>108254</v>
          </cell>
        </row>
        <row r="21">
          <cell r="C21">
            <v>2012</v>
          </cell>
          <cell r="D21">
            <v>105404</v>
          </cell>
        </row>
        <row r="22">
          <cell r="C22">
            <v>2013</v>
          </cell>
          <cell r="D22">
            <v>101540</v>
          </cell>
        </row>
        <row r="23">
          <cell r="C23">
            <v>2014</v>
          </cell>
          <cell r="D23">
            <v>98076</v>
          </cell>
        </row>
        <row r="24">
          <cell r="C24">
            <v>2015</v>
          </cell>
          <cell r="D24">
            <v>96396</v>
          </cell>
        </row>
        <row r="25">
          <cell r="C25">
            <v>2016</v>
          </cell>
          <cell r="D25">
            <v>98617</v>
          </cell>
        </row>
        <row r="26">
          <cell r="C26">
            <v>2017</v>
          </cell>
          <cell r="D26">
            <v>102226</v>
          </cell>
        </row>
        <row r="27">
          <cell r="C27">
            <v>2018</v>
          </cell>
          <cell r="D27">
            <v>102274</v>
          </cell>
        </row>
        <row r="28">
          <cell r="C28">
            <v>2019</v>
          </cell>
          <cell r="D28">
            <v>103433</v>
          </cell>
        </row>
        <row r="29">
          <cell r="C29">
            <v>2020</v>
          </cell>
          <cell r="D29">
            <v>86924</v>
          </cell>
        </row>
        <row r="30">
          <cell r="C30">
            <v>2021</v>
          </cell>
          <cell r="D30">
            <v>91159</v>
          </cell>
        </row>
        <row r="31">
          <cell r="C31">
            <v>2022</v>
          </cell>
          <cell r="D31">
            <v>90389</v>
          </cell>
        </row>
        <row r="32">
          <cell r="C32">
            <v>2023</v>
          </cell>
          <cell r="D32">
            <v>87836</v>
          </cell>
        </row>
        <row r="33">
          <cell r="C33">
            <v>2024</v>
          </cell>
          <cell r="D33">
            <v>89211</v>
          </cell>
        </row>
        <row r="34">
          <cell r="C34" t="str">
            <v>2025E</v>
          </cell>
          <cell r="D34">
            <v>88000</v>
          </cell>
        </row>
      </sheetData>
      <sheetData sheetId="2">
        <row r="11">
          <cell r="A11">
            <v>2005</v>
          </cell>
          <cell r="B11">
            <v>32.4</v>
          </cell>
        </row>
        <row r="12">
          <cell r="A12">
            <v>2006</v>
          </cell>
          <cell r="B12">
            <v>33.299999999999997</v>
          </cell>
        </row>
        <row r="13">
          <cell r="A13">
            <v>2007</v>
          </cell>
          <cell r="B13">
            <v>33.6</v>
          </cell>
        </row>
        <row r="14">
          <cell r="A14">
            <v>2008</v>
          </cell>
          <cell r="B14">
            <v>32.799999999999997</v>
          </cell>
        </row>
        <row r="15">
          <cell r="A15">
            <v>2009</v>
          </cell>
          <cell r="B15">
            <v>29</v>
          </cell>
        </row>
        <row r="16">
          <cell r="A16">
            <v>2010</v>
          </cell>
          <cell r="B16">
            <v>30.2</v>
          </cell>
        </row>
        <row r="17">
          <cell r="A17">
            <v>2011</v>
          </cell>
          <cell r="B17">
            <v>31.2</v>
          </cell>
        </row>
        <row r="18">
          <cell r="A18">
            <v>2012</v>
          </cell>
          <cell r="B18">
            <v>30.4</v>
          </cell>
        </row>
        <row r="19">
          <cell r="A19">
            <v>2013</v>
          </cell>
          <cell r="B19">
            <v>29.6</v>
          </cell>
        </row>
        <row r="20">
          <cell r="A20">
            <v>2014</v>
          </cell>
          <cell r="B20">
            <v>28.9</v>
          </cell>
        </row>
        <row r="21">
          <cell r="A21">
            <v>2015</v>
          </cell>
          <cell r="B21">
            <v>28.5</v>
          </cell>
        </row>
        <row r="22">
          <cell r="A22">
            <v>2016</v>
          </cell>
          <cell r="B22">
            <v>28.4</v>
          </cell>
        </row>
        <row r="23">
          <cell r="A23">
            <v>2017</v>
          </cell>
          <cell r="B23">
            <v>29</v>
          </cell>
        </row>
        <row r="24">
          <cell r="A24">
            <v>2018</v>
          </cell>
          <cell r="B24">
            <v>28.5</v>
          </cell>
        </row>
        <row r="25">
          <cell r="A25">
            <v>2019</v>
          </cell>
          <cell r="B25">
            <v>28.8</v>
          </cell>
        </row>
        <row r="26">
          <cell r="A26">
            <v>2020</v>
          </cell>
          <cell r="B26">
            <v>24.7</v>
          </cell>
        </row>
        <row r="27">
          <cell r="A27">
            <v>2021</v>
          </cell>
          <cell r="B27">
            <v>26.2</v>
          </cell>
        </row>
        <row r="28">
          <cell r="A28">
            <v>2022</v>
          </cell>
          <cell r="B28">
            <v>25.5</v>
          </cell>
        </row>
        <row r="29">
          <cell r="A29">
            <v>2023</v>
          </cell>
          <cell r="B29">
            <v>24.7</v>
          </cell>
        </row>
        <row r="30">
          <cell r="A30">
            <v>2024</v>
          </cell>
          <cell r="B30">
            <v>25</v>
          </cell>
        </row>
        <row r="31">
          <cell r="A31" t="str">
            <v>2025E</v>
          </cell>
          <cell r="B31">
            <v>25</v>
          </cell>
        </row>
      </sheetData>
      <sheetData sheetId="3">
        <row r="14">
          <cell r="C14">
            <v>2005</v>
          </cell>
          <cell r="D14">
            <v>17942</v>
          </cell>
        </row>
        <row r="15">
          <cell r="C15">
            <v>2006</v>
          </cell>
          <cell r="D15">
            <v>18388</v>
          </cell>
        </row>
        <row r="16">
          <cell r="C16">
            <v>2007</v>
          </cell>
          <cell r="D16">
            <v>18211</v>
          </cell>
        </row>
        <row r="17">
          <cell r="C17">
            <v>2008</v>
          </cell>
          <cell r="D17">
            <v>22195</v>
          </cell>
        </row>
        <row r="18">
          <cell r="C18">
            <v>2009</v>
          </cell>
          <cell r="D18">
            <v>18254</v>
          </cell>
        </row>
        <row r="19">
          <cell r="C19">
            <v>2010</v>
          </cell>
          <cell r="D19">
            <v>19543</v>
          </cell>
        </row>
        <row r="20">
          <cell r="C20">
            <v>2011</v>
          </cell>
          <cell r="D20">
            <v>22783</v>
          </cell>
        </row>
        <row r="21">
          <cell r="C21">
            <v>2012</v>
          </cell>
          <cell r="D21">
            <v>22275</v>
          </cell>
        </row>
        <row r="22">
          <cell r="C22">
            <v>2013</v>
          </cell>
          <cell r="D22">
            <v>21640</v>
          </cell>
        </row>
        <row r="23">
          <cell r="C23">
            <v>2014</v>
          </cell>
          <cell r="D23">
            <v>17648</v>
          </cell>
        </row>
        <row r="24">
          <cell r="C24">
            <v>2015</v>
          </cell>
          <cell r="D24">
            <v>20158</v>
          </cell>
        </row>
        <row r="25">
          <cell r="C25">
            <v>2016</v>
          </cell>
          <cell r="D25">
            <v>21574</v>
          </cell>
        </row>
        <row r="26">
          <cell r="C26">
            <v>2017</v>
          </cell>
          <cell r="D26">
            <v>24278</v>
          </cell>
        </row>
        <row r="27">
          <cell r="C27">
            <v>2018</v>
          </cell>
          <cell r="D27">
            <v>22166</v>
          </cell>
        </row>
        <row r="28">
          <cell r="C28">
            <v>2019</v>
          </cell>
          <cell r="D28">
            <v>23291</v>
          </cell>
        </row>
        <row r="29">
          <cell r="C29">
            <v>2020</v>
          </cell>
          <cell r="D29">
            <v>16023</v>
          </cell>
        </row>
        <row r="30">
          <cell r="C30">
            <v>2021</v>
          </cell>
          <cell r="D30">
            <v>18422</v>
          </cell>
        </row>
        <row r="31">
          <cell r="C31">
            <v>2022</v>
          </cell>
          <cell r="D31">
            <v>22208</v>
          </cell>
        </row>
        <row r="32">
          <cell r="C32">
            <v>2023</v>
          </cell>
          <cell r="D32">
            <v>21784</v>
          </cell>
        </row>
        <row r="33">
          <cell r="C33">
            <v>2024</v>
          </cell>
          <cell r="D33">
            <v>24080</v>
          </cell>
        </row>
        <row r="34">
          <cell r="C34" t="str">
            <v>2025E</v>
          </cell>
          <cell r="D34">
            <v>21000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B9AE1AF-3C84-4C3B-9E71-A5B46AF10F1B}" name="Taulukko1" displayName="Taulukko1" ref="A2:B23" totalsRowShown="0" headerRowDxfId="5">
  <autoFilter ref="A2:B23" xr:uid="{EB9AE1AF-3C84-4C3B-9E71-A5B46AF10F1B}">
    <filterColumn colId="0" hiddenButton="1"/>
    <filterColumn colId="1" hiddenButton="1"/>
  </autoFilter>
  <tableColumns count="2">
    <tableColumn id="1" xr3:uid="{8B87E870-D7B9-4DC9-8140-485205C48531}" name="Vuosi" dataDxfId="7"/>
    <tableColumn id="2" xr3:uid="{5AEA2FCD-126A-4C66-98A7-F77A0E66865B}" name="kpl" dataDxfId="6" dataCellStyle="Pilkku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EB98388-A94F-48CC-BC1E-98289E2B39B4}" name="Taulukko2" displayName="Taulukko2" ref="A2:B23" totalsRowShown="0" headerRowDxfId="3">
  <autoFilter ref="A2:B23" xr:uid="{CEB98388-A94F-48CC-BC1E-98289E2B39B4}">
    <filterColumn colId="0" hiddenButton="1"/>
    <filterColumn colId="1" hiddenButton="1"/>
  </autoFilter>
  <tableColumns count="2">
    <tableColumn id="1" xr3:uid="{848F65B2-1729-4290-86DA-51F0C6F990A1}" name="Vuosi"/>
    <tableColumn id="2" xr3:uid="{044D35AF-06A6-4514-A440-6C06D5071608}" name="kpl" dataDxfId="4" dataCellStyle="Pilkku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A70C0DB-74EE-4B99-9BB5-7E7B7623D073}" name="Taulukko3" displayName="Taulukko3" ref="A3:B24" totalsRowShown="0" headerRowDxfId="2">
  <autoFilter ref="A3:B24" xr:uid="{AA70C0DB-74EE-4B99-9BB5-7E7B7623D073}">
    <filterColumn colId="0" hiddenButton="1"/>
    <filterColumn colId="1" hiddenButton="1"/>
  </autoFilter>
  <tableColumns count="2">
    <tableColumn id="1" xr3:uid="{68B2C421-5102-4719-AA11-E020CF6DC4AA}" name="Vuosi"/>
    <tableColumn id="2" xr3:uid="{B33F0364-E7CD-4D19-9A50-657F2E344F56}" name="Taajuus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FAE8FE4-EF99-477D-AB82-80DBA692E478}" name="Taulukko4" displayName="Taulukko4" ref="A2:B23" totalsRowShown="0" headerRowDxfId="1">
  <autoFilter ref="A2:B23" xr:uid="{5FAE8FE4-EF99-477D-AB82-80DBA692E478}">
    <filterColumn colId="0" hiddenButton="1"/>
    <filterColumn colId="1" hiddenButton="1"/>
  </autoFilter>
  <tableColumns count="2">
    <tableColumn id="1" xr3:uid="{CB3A3F93-0173-4E55-AB77-08E3084E4A6C}" name="Vuosi"/>
    <tableColumn id="2" xr3:uid="{213EF7FD-808E-4239-9DB4-84549511A113}" name="kpl" dataDxfId="0" dataCellStyle="Pilkku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TVK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7BC0"/>
      </a:accent1>
      <a:accent2>
        <a:srgbClr val="F39D65"/>
      </a:accent2>
      <a:accent3>
        <a:srgbClr val="86D1F5"/>
      </a:accent3>
      <a:accent4>
        <a:srgbClr val="0098DA"/>
      </a:accent4>
      <a:accent5>
        <a:srgbClr val="0B488C"/>
      </a:accent5>
      <a:accent6>
        <a:srgbClr val="757070"/>
      </a:accent6>
      <a:hlink>
        <a:srgbClr val="0563C1"/>
      </a:hlink>
      <a:folHlink>
        <a:srgbClr val="954F72"/>
      </a:folHlink>
    </a:clrScheme>
    <a:fontScheme name="LVK">
      <a:majorFont>
        <a:latin typeface="Segoe UI Semibold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83FB9-1D9D-4E15-A230-9F8B6D56AC1D}">
  <dimension ref="A1:B23"/>
  <sheetViews>
    <sheetView tabSelected="1" workbookViewId="0">
      <selection activeCell="M23" sqref="M23"/>
    </sheetView>
  </sheetViews>
  <sheetFormatPr defaultRowHeight="16.5" x14ac:dyDescent="0.3"/>
  <cols>
    <col min="1" max="1" width="14.875" customWidth="1"/>
    <col min="2" max="2" width="13.125" customWidth="1"/>
  </cols>
  <sheetData>
    <row r="1" spans="1:2" ht="40.5" customHeight="1" x14ac:dyDescent="0.5">
      <c r="A1" s="1" t="s">
        <v>0</v>
      </c>
    </row>
    <row r="2" spans="1:2" ht="18" customHeight="1" x14ac:dyDescent="0.3">
      <c r="A2" s="3" t="s">
        <v>2</v>
      </c>
      <c r="B2" s="3" t="s">
        <v>3</v>
      </c>
    </row>
    <row r="3" spans="1:2" ht="21" customHeight="1" x14ac:dyDescent="0.3">
      <c r="A3" s="3">
        <v>2005</v>
      </c>
      <c r="B3" s="2">
        <v>128935</v>
      </c>
    </row>
    <row r="4" spans="1:2" ht="21" customHeight="1" x14ac:dyDescent="0.3">
      <c r="A4" s="3">
        <v>2006</v>
      </c>
      <c r="B4" s="2">
        <v>134156</v>
      </c>
    </row>
    <row r="5" spans="1:2" ht="21" customHeight="1" x14ac:dyDescent="0.3">
      <c r="A5" s="3">
        <v>2007</v>
      </c>
      <c r="B5" s="2">
        <v>137294</v>
      </c>
    </row>
    <row r="6" spans="1:2" ht="21" customHeight="1" x14ac:dyDescent="0.3">
      <c r="A6" s="3">
        <v>2008</v>
      </c>
      <c r="B6" s="2">
        <v>141427</v>
      </c>
    </row>
    <row r="7" spans="1:2" ht="21" customHeight="1" x14ac:dyDescent="0.3">
      <c r="A7" s="3">
        <v>2009</v>
      </c>
      <c r="B7" s="2">
        <v>116630</v>
      </c>
    </row>
    <row r="8" spans="1:2" ht="21" customHeight="1" x14ac:dyDescent="0.3">
      <c r="A8" s="3">
        <v>2010</v>
      </c>
      <c r="B8" s="2">
        <v>123965</v>
      </c>
    </row>
    <row r="9" spans="1:2" ht="21" customHeight="1" x14ac:dyDescent="0.3">
      <c r="A9" s="3">
        <v>2011</v>
      </c>
      <c r="B9" s="2">
        <v>131037</v>
      </c>
    </row>
    <row r="10" spans="1:2" ht="21" customHeight="1" x14ac:dyDescent="0.3">
      <c r="A10" s="3">
        <v>2012</v>
      </c>
      <c r="B10" s="2">
        <v>127679</v>
      </c>
    </row>
    <row r="11" spans="1:2" ht="21" customHeight="1" x14ac:dyDescent="0.3">
      <c r="A11" s="3">
        <v>2013</v>
      </c>
      <c r="B11" s="2">
        <v>123180</v>
      </c>
    </row>
    <row r="12" spans="1:2" ht="21" customHeight="1" x14ac:dyDescent="0.3">
      <c r="A12" s="3">
        <v>2014</v>
      </c>
      <c r="B12" s="2">
        <v>115724</v>
      </c>
    </row>
    <row r="13" spans="1:2" ht="21" customHeight="1" x14ac:dyDescent="0.3">
      <c r="A13" s="3">
        <v>2015</v>
      </c>
      <c r="B13" s="2">
        <v>116554</v>
      </c>
    </row>
    <row r="14" spans="1:2" ht="21" customHeight="1" x14ac:dyDescent="0.3">
      <c r="A14" s="3">
        <v>2016</v>
      </c>
      <c r="B14" s="2">
        <v>120191</v>
      </c>
    </row>
    <row r="15" spans="1:2" ht="21" customHeight="1" x14ac:dyDescent="0.3">
      <c r="A15" s="3">
        <v>2017</v>
      </c>
      <c r="B15" s="2">
        <v>126504</v>
      </c>
    </row>
    <row r="16" spans="1:2" ht="21" customHeight="1" x14ac:dyDescent="0.3">
      <c r="A16" s="3">
        <v>2018</v>
      </c>
      <c r="B16" s="2">
        <v>124440</v>
      </c>
    </row>
    <row r="17" spans="1:2" ht="21" customHeight="1" x14ac:dyDescent="0.3">
      <c r="A17" s="3">
        <v>2019</v>
      </c>
      <c r="B17" s="2">
        <v>126724</v>
      </c>
    </row>
    <row r="18" spans="1:2" ht="21" customHeight="1" x14ac:dyDescent="0.3">
      <c r="A18" s="3">
        <v>2020</v>
      </c>
      <c r="B18" s="2">
        <v>102947</v>
      </c>
    </row>
    <row r="19" spans="1:2" ht="21" customHeight="1" x14ac:dyDescent="0.3">
      <c r="A19" s="3">
        <v>2021</v>
      </c>
      <c r="B19" s="2">
        <v>109581</v>
      </c>
    </row>
    <row r="20" spans="1:2" ht="21" customHeight="1" x14ac:dyDescent="0.3">
      <c r="A20" s="3">
        <v>2022</v>
      </c>
      <c r="B20" s="2">
        <v>112597</v>
      </c>
    </row>
    <row r="21" spans="1:2" ht="21" customHeight="1" x14ac:dyDescent="0.3">
      <c r="A21" s="3">
        <v>2023</v>
      </c>
      <c r="B21" s="2">
        <v>109620</v>
      </c>
    </row>
    <row r="22" spans="1:2" ht="21" customHeight="1" x14ac:dyDescent="0.3">
      <c r="A22" s="3">
        <v>2024</v>
      </c>
      <c r="B22" s="2">
        <v>113291</v>
      </c>
    </row>
    <row r="23" spans="1:2" ht="21" customHeight="1" x14ac:dyDescent="0.3">
      <c r="A23" s="3" t="s">
        <v>1</v>
      </c>
      <c r="B23" s="2">
        <v>109000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DEB9F-5B2E-4CD0-B68D-E652B806CC4B}">
  <dimension ref="A1:B23"/>
  <sheetViews>
    <sheetView workbookViewId="0">
      <selection activeCell="C29" sqref="C29"/>
    </sheetView>
  </sheetViews>
  <sheetFormatPr defaultRowHeight="16.5" x14ac:dyDescent="0.3"/>
  <cols>
    <col min="2" max="2" width="13.375" bestFit="1" customWidth="1"/>
  </cols>
  <sheetData>
    <row r="1" spans="1:2" ht="36.75" customHeight="1" x14ac:dyDescent="0.5">
      <c r="A1" s="1" t="s">
        <v>4</v>
      </c>
    </row>
    <row r="2" spans="1:2" ht="24" customHeight="1" x14ac:dyDescent="0.3">
      <c r="A2" s="5" t="s">
        <v>2</v>
      </c>
      <c r="B2" s="5" t="s">
        <v>3</v>
      </c>
    </row>
    <row r="3" spans="1:2" ht="21" customHeight="1" x14ac:dyDescent="0.3">
      <c r="A3">
        <v>2005</v>
      </c>
      <c r="B3" s="2">
        <v>110993</v>
      </c>
    </row>
    <row r="4" spans="1:2" ht="21" customHeight="1" x14ac:dyDescent="0.3">
      <c r="A4">
        <v>2006</v>
      </c>
      <c r="B4" s="2">
        <v>115768</v>
      </c>
    </row>
    <row r="5" spans="1:2" ht="21" customHeight="1" x14ac:dyDescent="0.3">
      <c r="A5">
        <v>2007</v>
      </c>
      <c r="B5" s="2">
        <v>119083</v>
      </c>
    </row>
    <row r="6" spans="1:2" ht="21" customHeight="1" x14ac:dyDescent="0.3">
      <c r="A6">
        <v>2008</v>
      </c>
      <c r="B6" s="2">
        <v>119232</v>
      </c>
    </row>
    <row r="7" spans="1:2" ht="21" customHeight="1" x14ac:dyDescent="0.3">
      <c r="A7">
        <v>2009</v>
      </c>
      <c r="B7" s="2">
        <v>98376</v>
      </c>
    </row>
    <row r="8" spans="1:2" ht="21" customHeight="1" x14ac:dyDescent="0.3">
      <c r="A8">
        <v>2010</v>
      </c>
      <c r="B8" s="2">
        <v>104422</v>
      </c>
    </row>
    <row r="9" spans="1:2" ht="21" customHeight="1" x14ac:dyDescent="0.3">
      <c r="A9">
        <v>2011</v>
      </c>
      <c r="B9" s="2">
        <v>108254</v>
      </c>
    </row>
    <row r="10" spans="1:2" ht="21" customHeight="1" x14ac:dyDescent="0.3">
      <c r="A10">
        <v>2012</v>
      </c>
      <c r="B10" s="2">
        <v>105404</v>
      </c>
    </row>
    <row r="11" spans="1:2" ht="21" customHeight="1" x14ac:dyDescent="0.3">
      <c r="A11">
        <v>2013</v>
      </c>
      <c r="B11" s="2">
        <v>101540</v>
      </c>
    </row>
    <row r="12" spans="1:2" ht="21" customHeight="1" x14ac:dyDescent="0.3">
      <c r="A12">
        <v>2014</v>
      </c>
      <c r="B12" s="2">
        <v>98076</v>
      </c>
    </row>
    <row r="13" spans="1:2" ht="21" customHeight="1" x14ac:dyDescent="0.3">
      <c r="A13">
        <v>2015</v>
      </c>
      <c r="B13" s="2">
        <v>96396</v>
      </c>
    </row>
    <row r="14" spans="1:2" ht="21" customHeight="1" x14ac:dyDescent="0.3">
      <c r="A14">
        <v>2016</v>
      </c>
      <c r="B14" s="2">
        <v>98617</v>
      </c>
    </row>
    <row r="15" spans="1:2" ht="21" customHeight="1" x14ac:dyDescent="0.3">
      <c r="A15">
        <v>2017</v>
      </c>
      <c r="B15" s="2">
        <v>102226</v>
      </c>
    </row>
    <row r="16" spans="1:2" ht="21" customHeight="1" x14ac:dyDescent="0.3">
      <c r="A16">
        <v>2018</v>
      </c>
      <c r="B16" s="2">
        <v>102274</v>
      </c>
    </row>
    <row r="17" spans="1:2" ht="21" customHeight="1" x14ac:dyDescent="0.3">
      <c r="A17">
        <v>2019</v>
      </c>
      <c r="B17" s="2">
        <v>103433</v>
      </c>
    </row>
    <row r="18" spans="1:2" ht="21" customHeight="1" x14ac:dyDescent="0.3">
      <c r="A18">
        <v>2020</v>
      </c>
      <c r="B18" s="2">
        <v>86924</v>
      </c>
    </row>
    <row r="19" spans="1:2" ht="21" customHeight="1" x14ac:dyDescent="0.3">
      <c r="A19">
        <v>2021</v>
      </c>
      <c r="B19" s="2">
        <v>91159</v>
      </c>
    </row>
    <row r="20" spans="1:2" ht="21" customHeight="1" x14ac:dyDescent="0.3">
      <c r="A20">
        <v>2022</v>
      </c>
      <c r="B20" s="2">
        <v>90389</v>
      </c>
    </row>
    <row r="21" spans="1:2" ht="21" customHeight="1" x14ac:dyDescent="0.3">
      <c r="A21">
        <v>2023</v>
      </c>
      <c r="B21" s="2">
        <v>87836</v>
      </c>
    </row>
    <row r="22" spans="1:2" ht="21" customHeight="1" x14ac:dyDescent="0.3">
      <c r="A22">
        <v>2024</v>
      </c>
      <c r="B22" s="2">
        <v>89211</v>
      </c>
    </row>
    <row r="23" spans="1:2" ht="21" customHeight="1" x14ac:dyDescent="0.3">
      <c r="A23" s="3" t="s">
        <v>1</v>
      </c>
      <c r="B23" s="2">
        <v>88000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88C1D-01AC-4EB4-9DBE-4F605E263726}">
  <dimension ref="A1:B24"/>
  <sheetViews>
    <sheetView workbookViewId="0">
      <selection activeCell="J19" sqref="J19"/>
    </sheetView>
  </sheetViews>
  <sheetFormatPr defaultRowHeight="16.5" x14ac:dyDescent="0.3"/>
  <sheetData>
    <row r="1" spans="1:2" ht="34.5" customHeight="1" x14ac:dyDescent="0.5">
      <c r="A1" s="1" t="s">
        <v>5</v>
      </c>
    </row>
    <row r="2" spans="1:2" ht="48.75" customHeight="1" x14ac:dyDescent="0.3">
      <c r="A2" s="7" t="s">
        <v>6</v>
      </c>
    </row>
    <row r="3" spans="1:2" ht="29.25" customHeight="1" x14ac:dyDescent="0.3">
      <c r="A3" s="4" t="s">
        <v>2</v>
      </c>
      <c r="B3" s="4" t="s">
        <v>7</v>
      </c>
    </row>
    <row r="4" spans="1:2" ht="21" customHeight="1" x14ac:dyDescent="0.3">
      <c r="A4">
        <v>2005</v>
      </c>
      <c r="B4">
        <v>32.4</v>
      </c>
    </row>
    <row r="5" spans="1:2" ht="21" customHeight="1" x14ac:dyDescent="0.3">
      <c r="A5">
        <v>2006</v>
      </c>
      <c r="B5">
        <v>33.299999999999997</v>
      </c>
    </row>
    <row r="6" spans="1:2" ht="21" customHeight="1" x14ac:dyDescent="0.3">
      <c r="A6">
        <v>2007</v>
      </c>
      <c r="B6">
        <v>33.6</v>
      </c>
    </row>
    <row r="7" spans="1:2" ht="21" customHeight="1" x14ac:dyDescent="0.3">
      <c r="A7">
        <v>2008</v>
      </c>
      <c r="B7">
        <v>32.799999999999997</v>
      </c>
    </row>
    <row r="8" spans="1:2" ht="21" customHeight="1" x14ac:dyDescent="0.3">
      <c r="A8">
        <v>2009</v>
      </c>
      <c r="B8">
        <v>29</v>
      </c>
    </row>
    <row r="9" spans="1:2" ht="21" customHeight="1" x14ac:dyDescent="0.3">
      <c r="A9">
        <v>2010</v>
      </c>
      <c r="B9">
        <v>30.2</v>
      </c>
    </row>
    <row r="10" spans="1:2" ht="21" customHeight="1" x14ac:dyDescent="0.3">
      <c r="A10">
        <v>2011</v>
      </c>
      <c r="B10">
        <v>31.2</v>
      </c>
    </row>
    <row r="11" spans="1:2" ht="21" customHeight="1" x14ac:dyDescent="0.3">
      <c r="A11">
        <v>2012</v>
      </c>
      <c r="B11">
        <v>30.4</v>
      </c>
    </row>
    <row r="12" spans="1:2" ht="21" customHeight="1" x14ac:dyDescent="0.3">
      <c r="A12">
        <v>2013</v>
      </c>
      <c r="B12">
        <v>29.6</v>
      </c>
    </row>
    <row r="13" spans="1:2" ht="21" customHeight="1" x14ac:dyDescent="0.3">
      <c r="A13">
        <v>2014</v>
      </c>
      <c r="B13">
        <v>28.9</v>
      </c>
    </row>
    <row r="14" spans="1:2" ht="21" customHeight="1" x14ac:dyDescent="0.3">
      <c r="A14">
        <v>2015</v>
      </c>
      <c r="B14">
        <v>28.5</v>
      </c>
    </row>
    <row r="15" spans="1:2" ht="21" customHeight="1" x14ac:dyDescent="0.3">
      <c r="A15">
        <v>2016</v>
      </c>
      <c r="B15">
        <v>28.4</v>
      </c>
    </row>
    <row r="16" spans="1:2" ht="21" customHeight="1" x14ac:dyDescent="0.3">
      <c r="A16">
        <v>2017</v>
      </c>
      <c r="B16">
        <v>29</v>
      </c>
    </row>
    <row r="17" spans="1:2" ht="21" customHeight="1" x14ac:dyDescent="0.3">
      <c r="A17">
        <v>2018</v>
      </c>
      <c r="B17">
        <v>28.5</v>
      </c>
    </row>
    <row r="18" spans="1:2" ht="21" customHeight="1" x14ac:dyDescent="0.3">
      <c r="A18">
        <v>2019</v>
      </c>
      <c r="B18">
        <v>28.8</v>
      </c>
    </row>
    <row r="19" spans="1:2" ht="21" customHeight="1" x14ac:dyDescent="0.3">
      <c r="A19">
        <v>2020</v>
      </c>
      <c r="B19">
        <v>24.7</v>
      </c>
    </row>
    <row r="20" spans="1:2" ht="21" customHeight="1" x14ac:dyDescent="0.3">
      <c r="A20">
        <v>2021</v>
      </c>
      <c r="B20">
        <v>26.2</v>
      </c>
    </row>
    <row r="21" spans="1:2" ht="21" customHeight="1" x14ac:dyDescent="0.3">
      <c r="A21">
        <v>2022</v>
      </c>
      <c r="B21">
        <v>25.5</v>
      </c>
    </row>
    <row r="22" spans="1:2" ht="21" customHeight="1" x14ac:dyDescent="0.3">
      <c r="A22">
        <v>2023</v>
      </c>
      <c r="B22">
        <v>24.7</v>
      </c>
    </row>
    <row r="23" spans="1:2" ht="21" customHeight="1" x14ac:dyDescent="0.3">
      <c r="A23">
        <v>2024</v>
      </c>
      <c r="B23">
        <v>25</v>
      </c>
    </row>
    <row r="24" spans="1:2" ht="21" customHeight="1" x14ac:dyDescent="0.3">
      <c r="A24" s="3" t="s">
        <v>1</v>
      </c>
      <c r="B24">
        <v>25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1E4FD-9D61-4F95-8F80-4C575C6F004C}">
  <dimension ref="A1:B23"/>
  <sheetViews>
    <sheetView workbookViewId="0">
      <selection activeCell="M19" sqref="M19"/>
    </sheetView>
  </sheetViews>
  <sheetFormatPr defaultRowHeight="16.5" x14ac:dyDescent="0.3"/>
  <cols>
    <col min="2" max="2" width="10.25" bestFit="1" customWidth="1"/>
  </cols>
  <sheetData>
    <row r="1" spans="1:2" s="6" customFormat="1" ht="70.5" customHeight="1" x14ac:dyDescent="0.3">
      <c r="A1" s="9" t="s">
        <v>8</v>
      </c>
    </row>
    <row r="2" spans="1:2" ht="21" customHeight="1" x14ac:dyDescent="0.3">
      <c r="A2" s="8" t="s">
        <v>2</v>
      </c>
      <c r="B2" s="8" t="s">
        <v>3</v>
      </c>
    </row>
    <row r="3" spans="1:2" ht="21" customHeight="1" x14ac:dyDescent="0.3">
      <c r="A3">
        <v>2005</v>
      </c>
      <c r="B3" s="2">
        <v>17942</v>
      </c>
    </row>
    <row r="4" spans="1:2" ht="21" customHeight="1" x14ac:dyDescent="0.3">
      <c r="A4">
        <v>2006</v>
      </c>
      <c r="B4" s="2">
        <v>18388</v>
      </c>
    </row>
    <row r="5" spans="1:2" ht="21" customHeight="1" x14ac:dyDescent="0.3">
      <c r="A5">
        <v>2007</v>
      </c>
      <c r="B5" s="2">
        <v>18211</v>
      </c>
    </row>
    <row r="6" spans="1:2" ht="21" customHeight="1" x14ac:dyDescent="0.3">
      <c r="A6">
        <v>2008</v>
      </c>
      <c r="B6" s="2">
        <v>22195</v>
      </c>
    </row>
    <row r="7" spans="1:2" ht="21" customHeight="1" x14ac:dyDescent="0.3">
      <c r="A7">
        <v>2009</v>
      </c>
      <c r="B7" s="2">
        <v>18254</v>
      </c>
    </row>
    <row r="8" spans="1:2" ht="21" customHeight="1" x14ac:dyDescent="0.3">
      <c r="A8">
        <v>2010</v>
      </c>
      <c r="B8" s="2">
        <v>19543</v>
      </c>
    </row>
    <row r="9" spans="1:2" ht="21" customHeight="1" x14ac:dyDescent="0.3">
      <c r="A9">
        <v>2011</v>
      </c>
      <c r="B9" s="2">
        <v>22783</v>
      </c>
    </row>
    <row r="10" spans="1:2" ht="21" customHeight="1" x14ac:dyDescent="0.3">
      <c r="A10">
        <v>2012</v>
      </c>
      <c r="B10" s="2">
        <v>22275</v>
      </c>
    </row>
    <row r="11" spans="1:2" ht="21" customHeight="1" x14ac:dyDescent="0.3">
      <c r="A11">
        <v>2013</v>
      </c>
      <c r="B11" s="2">
        <v>21640</v>
      </c>
    </row>
    <row r="12" spans="1:2" ht="21" customHeight="1" x14ac:dyDescent="0.3">
      <c r="A12">
        <v>2014</v>
      </c>
      <c r="B12" s="2">
        <v>17648</v>
      </c>
    </row>
    <row r="13" spans="1:2" ht="21" customHeight="1" x14ac:dyDescent="0.3">
      <c r="A13">
        <v>2015</v>
      </c>
      <c r="B13" s="2">
        <v>20158</v>
      </c>
    </row>
    <row r="14" spans="1:2" ht="21" customHeight="1" x14ac:dyDescent="0.3">
      <c r="A14">
        <v>2016</v>
      </c>
      <c r="B14" s="2">
        <v>21574</v>
      </c>
    </row>
    <row r="15" spans="1:2" ht="21" customHeight="1" x14ac:dyDescent="0.3">
      <c r="A15">
        <v>2017</v>
      </c>
      <c r="B15" s="2">
        <v>24278</v>
      </c>
    </row>
    <row r="16" spans="1:2" ht="21" customHeight="1" x14ac:dyDescent="0.3">
      <c r="A16">
        <v>2018</v>
      </c>
      <c r="B16" s="2">
        <v>22166</v>
      </c>
    </row>
    <row r="17" spans="1:2" ht="21" customHeight="1" x14ac:dyDescent="0.3">
      <c r="A17">
        <v>2019</v>
      </c>
      <c r="B17" s="2">
        <v>23291</v>
      </c>
    </row>
    <row r="18" spans="1:2" ht="21" customHeight="1" x14ac:dyDescent="0.3">
      <c r="A18">
        <v>2020</v>
      </c>
      <c r="B18" s="2">
        <v>16023</v>
      </c>
    </row>
    <row r="19" spans="1:2" ht="21" customHeight="1" x14ac:dyDescent="0.3">
      <c r="A19">
        <v>2021</v>
      </c>
      <c r="B19" s="2">
        <v>18422</v>
      </c>
    </row>
    <row r="20" spans="1:2" ht="21" customHeight="1" x14ac:dyDescent="0.3">
      <c r="A20">
        <v>2022</v>
      </c>
      <c r="B20" s="2">
        <v>22208</v>
      </c>
    </row>
    <row r="21" spans="1:2" ht="21" customHeight="1" x14ac:dyDescent="0.3">
      <c r="A21">
        <v>2023</v>
      </c>
      <c r="B21" s="2">
        <v>21784</v>
      </c>
    </row>
    <row r="22" spans="1:2" ht="21" customHeight="1" x14ac:dyDescent="0.3">
      <c r="A22">
        <v>2024</v>
      </c>
      <c r="B22" s="2">
        <v>24080</v>
      </c>
    </row>
    <row r="23" spans="1:2" ht="21" customHeight="1" x14ac:dyDescent="0.3">
      <c r="A23" s="3" t="s">
        <v>1</v>
      </c>
      <c r="B23" s="2">
        <v>21000</v>
      </c>
    </row>
  </sheetData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67E7FB3A8D87488BF905B0E75A8CB9" ma:contentTypeVersion="18" ma:contentTypeDescription="Create a new document." ma:contentTypeScope="" ma:versionID="3be806837c19387b070cceb51214c870">
  <xsd:schema xmlns:xsd="http://www.w3.org/2001/XMLSchema" xmlns:xs="http://www.w3.org/2001/XMLSchema" xmlns:p="http://schemas.microsoft.com/office/2006/metadata/properties" xmlns:ns2="b49da695-7f50-47e2-8dad-bd5d6a72350d" xmlns:ns3="46effb9c-85b3-49a7-94bd-83dcf84d0998" targetNamespace="http://schemas.microsoft.com/office/2006/metadata/properties" ma:root="true" ma:fieldsID="e55742e3e37e506cf3f2b4435ec881a2" ns2:_="" ns3:_="">
    <xsd:import namespace="b49da695-7f50-47e2-8dad-bd5d6a72350d"/>
    <xsd:import namespace="46effb9c-85b3-49a7-94bd-83dcf84d09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9da695-7f50-47e2-8dad-bd5d6a7235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fb7f6355-4650-48fd-8410-24ce58283e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effb9c-85b3-49a7-94bd-83dcf84d099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68e884c-57a6-4277-add0-2a4a97857722}" ma:internalName="TaxCatchAll" ma:showField="CatchAllData" ma:web="46effb9c-85b3-49a7-94bd-83dcf84d09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effb9c-85b3-49a7-94bd-83dcf84d0998" xsi:nil="true"/>
    <lcf76f155ced4ddcb4097134ff3c332f xmlns="b49da695-7f50-47e2-8dad-bd5d6a72350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CB7A682-9A65-40AB-8606-02D32F746A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A27688-4355-409E-B2FF-209A691461F4}"/>
</file>

<file path=customXml/itemProps3.xml><?xml version="1.0" encoding="utf-8"?>
<ds:datastoreItem xmlns:ds="http://schemas.openxmlformats.org/officeDocument/2006/customXml" ds:itemID="{B07DBE59-2C65-45AC-8600-AEDE2DBC7828}">
  <ds:schemaRefs>
    <ds:schemaRef ds:uri="http://purl.org/dc/elements/1.1/"/>
    <ds:schemaRef ds:uri="http://purl.org/dc/terms/"/>
    <ds:schemaRef ds:uri="http://purl.org/dc/dcmitype/"/>
    <ds:schemaRef ds:uri="b49da695-7f50-47e2-8dad-bd5d6a72350d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46effb9c-85b3-49a7-94bd-83dcf84d0998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Kuva 1</vt:lpstr>
      <vt:lpstr>Kuva 2</vt:lpstr>
      <vt:lpstr>Kuva 3</vt:lpstr>
      <vt:lpstr>Kuva 4</vt:lpstr>
    </vt:vector>
  </TitlesOfParts>
  <Company>Vakuutuskeskus Vakes Oy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Analyysi 63, graafien tietosisältö</dc:title>
  <dc:subject>TVK:n ennuste: Työtmatkatapaturmien määrä laskee 2025 ja työpaikkatapaturmien taajuus pysyy ennallaan</dc:subject>
  <dc:creator>TVK</dc:creator>
  <cp:lastModifiedBy>Holmkvist Sanna</cp:lastModifiedBy>
  <dcterms:created xsi:type="dcterms:W3CDTF">2023-03-24T07:41:25Z</dcterms:created>
  <dcterms:modified xsi:type="dcterms:W3CDTF">2025-09-08T11:31:02Z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0x010100E967E7FB3A8D87488BF905B0E75A8CB9</vt:lpwstr>
  </property>
  <property fmtid="{D5CDD505-2E9C-101B-9397-08002B2CF9AE}" pid="3" name="MediaServiceImageTags">
    <vt:lpwstr/>
  </property>
</Properties>
</file>